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F9" i="1"/>
  <c r="E17" i="1"/>
  <c r="F17" i="1"/>
  <c r="H17" i="1" l="1"/>
  <c r="J17" i="1" l="1"/>
  <c r="I17" i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<sst xmlns="http://schemas.openxmlformats.org/spreadsheetml/2006/main" count="52" uniqueCount="43">
  <si>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</si>
  <si>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</si>
  <si>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</si>
  <si>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</si>
  <si>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</si>
  <si>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</si>
  <si>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</si>
  <si>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</si>
  <si>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</si>
  <si>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</si>
  <si>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</si>
  <si>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</si>
  <si>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</si>
  <si>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</si>
  <si>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</si>
  <si>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</si>
  <si>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</si>
  <si>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</si>
  <si>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</si>
  <si>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</si>
  <si>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</si>
  <si>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</si>
  <si>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</si>
  <si>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хлеб черн.</t>
  </si>
  <si>
    <t>гор.блюдо</t>
  </si>
  <si>
    <t>Пром.</t>
  </si>
  <si>
    <t>Хлеб ржаной</t>
  </si>
  <si>
    <t>гор.напиток</t>
  </si>
  <si>
    <t>508-2004</t>
  </si>
  <si>
    <t>ТТК-49</t>
  </si>
  <si>
    <t>Кофейный напиток</t>
  </si>
  <si>
    <t>Капуста тушеная</t>
  </si>
  <si>
    <t>464-2018</t>
  </si>
  <si>
    <t>напиток</t>
  </si>
  <si>
    <t>508-2024</t>
  </si>
  <si>
    <t>Икра кабачковая</t>
  </si>
  <si>
    <t>Каша ячневая</t>
  </si>
  <si>
    <t>Котлета рубленная из птицы с соусом</t>
  </si>
  <si>
    <t>ТТК-167</t>
  </si>
  <si>
    <t>Суп картофельный с пшеном</t>
  </si>
  <si>
    <t>Биточки рубленые из птицы с соусом</t>
  </si>
  <si>
    <t>138-2004</t>
  </si>
  <si>
    <t>214-2004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</si>
</sst>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23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16" xfId="0" applyBorder="1"/>
    <xf numFmtId="0" fontId="0" fillId="0" borderId="16" xfId="0" applyNumberFormat="1" applyFont="1" applyBorder="1"/>
    <xf numFmtId="0" fontId="3" fillId="0" borderId="19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0" fontId="1" fillId="0" borderId="26" xfId="0" applyFont="1" applyBorder="1"/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9" xfId="0" applyNumberFormat="1" applyFont="1" applyBorder="1"/>
    <xf numFmtId="0" fontId="2" fillId="0" borderId="30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 wrapText="1"/>
      <protection locked="0"/>
    </xf>
    <xf numFmtId="0" fontId="2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 vertical="center" wrapText="1"/>
    </xf>
    <xf numFmtId="49" fontId="3" fillId="0" borderId="33" xfId="0" applyNumberFormat="1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0" fillId="0" borderId="17" xfId="0" applyBorder="1"/>
    <xf numFmtId="0" fontId="4" fillId="0" borderId="15" xfId="0" applyFont="1" applyBorder="1"/>
    <xf numFmtId="0" fontId="0" fillId="0" borderId="36" xfId="0" applyBorder="1"/>
    <xf numFmtId="0" fontId="0" fillId="0" borderId="16" xfId="0" applyFont="1" applyBorder="1"/>
    <xf numFmtId="0" fontId="4" fillId="0" borderId="16" xfId="0" applyFont="1" applyBorder="1"/>
    <xf numFmtId="0" fontId="3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37" xfId="0" applyFont="1" applyBorder="1" applyAlignment="1">
      <alignment horizontal="left" vertical="center" wrapText="1"/>
    </xf>
    <xf numFmtId="0" fontId="0" fillId="0" borderId="29" xfId="0" applyFont="1" applyBorder="1"/>
    <xf numFmtId="0" fontId="0" fillId="0" borderId="35" xfId="0" applyBorder="1"/>
    <xf numFmtId="0" fontId="2" fillId="0" borderId="5" xfId="0" applyFont="1" applyBorder="1"/>
    <xf numFmtId="0" fontId="0" fillId="0" borderId="38" xfId="0" applyBorder="1"/>
    <xf numFmtId="0" fontId="0" fillId="0" borderId="18" xfId="0" applyBorder="1"/>
    <xf numFmtId="0" fontId="3" fillId="0" borderId="18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0" fillId="0" borderId="39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7" t="s">
        <v>1</v>
      </c>
      <c r="C1" s="67"/>
      <c r="D1" s="67"/>
      <c r="E1" s="2" t="s">
        <v>2</v>
      </c>
      <c r="F1" s="3"/>
      <c r="G1" s="2"/>
      <c r="H1" s="2"/>
      <c r="I1" s="2" t="s">
        <v>3</v>
      </c>
      <c r="J1" s="4">
        <v>45705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3" t="s">
        <v>11</v>
      </c>
      <c r="I3" s="13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8" t="s">
        <v>24</v>
      </c>
      <c r="C4" s="51" t="s">
        <v>38</v>
      </c>
      <c r="D4" s="15" t="s">
        <v>37</v>
      </c>
      <c r="E4" s="19">
        <v>114</v>
      </c>
      <c r="F4" s="15">
        <v>50.93</v>
      </c>
      <c r="G4" s="31">
        <v>279.60000000000002</v>
      </c>
      <c r="H4" s="53">
        <v>15.61</v>
      </c>
      <c r="I4" s="53">
        <v>17.12</v>
      </c>
      <c r="J4" s="53">
        <v>15.57</v>
      </c>
      <c r="K4" s="5"/>
    </row>
    <row r="5" spans="1:11" ht="15.75" thickBot="1" x14ac:dyDescent="0.3">
      <c r="A5" s="68"/>
      <c r="B5" s="18" t="s">
        <v>16</v>
      </c>
      <c r="C5" s="51" t="s">
        <v>28</v>
      </c>
      <c r="D5" s="16" t="s">
        <v>36</v>
      </c>
      <c r="E5" s="20">
        <v>150</v>
      </c>
      <c r="F5" s="16">
        <v>6.79</v>
      </c>
      <c r="G5" s="31">
        <v>175.41</v>
      </c>
      <c r="H5" s="53">
        <v>4.62</v>
      </c>
      <c r="I5" s="53">
        <v>4.09</v>
      </c>
      <c r="J5" s="53">
        <v>30.13</v>
      </c>
      <c r="K5" s="5"/>
    </row>
    <row r="6" spans="1:11" ht="15.75" customHeight="1" thickBot="1" x14ac:dyDescent="0.3">
      <c r="A6" s="68"/>
      <c r="B6" s="18" t="s">
        <v>17</v>
      </c>
      <c r="C6" s="52" t="s">
        <v>25</v>
      </c>
      <c r="D6" s="16" t="s">
        <v>35</v>
      </c>
      <c r="E6" s="20">
        <v>60</v>
      </c>
      <c r="F6" s="16">
        <v>15.72</v>
      </c>
      <c r="G6" s="31">
        <v>42</v>
      </c>
      <c r="H6" s="54">
        <v>0.54</v>
      </c>
      <c r="I6" s="55">
        <v>2.82</v>
      </c>
      <c r="J6" s="55">
        <v>3.56</v>
      </c>
      <c r="K6" s="5"/>
    </row>
    <row r="7" spans="1:11" ht="15.75" thickBot="1" x14ac:dyDescent="0.3">
      <c r="A7" s="68"/>
      <c r="B7" s="22" t="s">
        <v>27</v>
      </c>
      <c r="C7" s="21" t="s">
        <v>32</v>
      </c>
      <c r="D7" s="16" t="s">
        <v>30</v>
      </c>
      <c r="E7" s="20">
        <v>180</v>
      </c>
      <c r="F7" s="33">
        <v>3.11</v>
      </c>
      <c r="G7" s="31">
        <v>0.01</v>
      </c>
      <c r="H7" s="31">
        <v>0.04</v>
      </c>
      <c r="I7" s="31">
        <v>17.899999999999999</v>
      </c>
      <c r="J7" s="32">
        <v>17.899999999999999</v>
      </c>
      <c r="K7" s="5"/>
    </row>
    <row r="8" spans="1:11" ht="15.75" thickBot="1" x14ac:dyDescent="0.3">
      <c r="A8" s="69"/>
      <c r="B8" s="23" t="s">
        <v>19</v>
      </c>
      <c r="C8" s="21" t="s">
        <v>25</v>
      </c>
      <c r="D8" s="16" t="s">
        <v>20</v>
      </c>
      <c r="E8" s="58">
        <v>30</v>
      </c>
      <c r="F8" s="15">
        <v>2.25</v>
      </c>
      <c r="G8" s="59">
        <v>2.37</v>
      </c>
      <c r="H8" s="59">
        <v>0.3</v>
      </c>
      <c r="I8" s="59">
        <v>14.49</v>
      </c>
      <c r="J8" s="43">
        <v>10.15</v>
      </c>
      <c r="K8" s="5"/>
    </row>
    <row r="9" spans="1:11" ht="15.75" customHeight="1" thickBot="1" x14ac:dyDescent="0.3">
      <c r="A9" s="40"/>
      <c r="B9" s="24"/>
      <c r="C9" s="25"/>
      <c r="D9" s="26"/>
      <c r="E9" s="57">
        <f>SUM(E4:E8)</f>
        <v>534</v>
      </c>
      <c r="F9" s="44">
        <f>SUM(F4:F8)</f>
        <v>78.8</v>
      </c>
      <c r="G9" s="61">
        <v>640.30999999999995</v>
      </c>
      <c r="H9" s="61">
        <f>SUM(H4:H8)</f>
        <v>21.11</v>
      </c>
      <c r="I9" s="61">
        <f>SUM(I4:I8)</f>
        <v>56.42</v>
      </c>
      <c r="J9" s="61">
        <f>SUM(J4:J8)</f>
        <v>77.31</v>
      </c>
      <c r="K9" s="5"/>
    </row>
    <row r="10" spans="1:11" ht="15.75" customHeight="1" thickBot="1" x14ac:dyDescent="0.3">
      <c r="A10" s="12" t="s">
        <v>21</v>
      </c>
      <c r="B10" s="18" t="s">
        <v>15</v>
      </c>
      <c r="C10" s="56" t="s">
        <v>41</v>
      </c>
      <c r="D10" s="27" t="s">
        <v>39</v>
      </c>
      <c r="E10" s="27">
        <v>200</v>
      </c>
      <c r="F10" s="20">
        <v>10.18</v>
      </c>
      <c r="G10" s="16">
        <v>124</v>
      </c>
      <c r="H10" s="60">
        <v>2.92</v>
      </c>
      <c r="I10" s="60">
        <v>2.08</v>
      </c>
      <c r="J10" s="66">
        <v>23.28</v>
      </c>
      <c r="K10" s="5"/>
    </row>
    <row r="11" spans="1:11" ht="15.75" customHeight="1" thickBot="1" x14ac:dyDescent="0.3">
      <c r="A11" s="68"/>
      <c r="B11" s="28" t="s">
        <v>22</v>
      </c>
      <c r="C11" s="22" t="s">
        <v>29</v>
      </c>
      <c r="D11" s="17" t="s">
        <v>40</v>
      </c>
      <c r="E11" s="16">
        <v>123</v>
      </c>
      <c r="F11" s="27">
        <v>46.31</v>
      </c>
      <c r="G11" s="16">
        <v>261.41000000000003</v>
      </c>
      <c r="H11" s="62">
        <v>14.46</v>
      </c>
      <c r="I11" s="62">
        <v>15.67</v>
      </c>
      <c r="J11" s="63">
        <v>15.44</v>
      </c>
      <c r="K11" s="5"/>
    </row>
    <row r="12" spans="1:11" ht="15.75" thickBot="1" x14ac:dyDescent="0.3">
      <c r="A12" s="68"/>
      <c r="B12" s="34" t="s">
        <v>16</v>
      </c>
      <c r="C12" s="22" t="s">
        <v>34</v>
      </c>
      <c r="D12" s="17" t="s">
        <v>36</v>
      </c>
      <c r="E12" s="16">
        <v>150</v>
      </c>
      <c r="F12" s="17">
        <v>6.79</v>
      </c>
      <c r="G12" s="16">
        <v>175.41</v>
      </c>
      <c r="H12" s="63">
        <v>4.62</v>
      </c>
      <c r="I12" s="63">
        <v>4.09</v>
      </c>
      <c r="J12" s="63">
        <v>30.13</v>
      </c>
      <c r="K12" s="5"/>
    </row>
    <row r="13" spans="1:11" ht="15.75" thickBot="1" x14ac:dyDescent="0.3">
      <c r="A13" s="68"/>
      <c r="B13" s="18" t="s">
        <v>17</v>
      </c>
      <c r="C13" s="35" t="s">
        <v>42</v>
      </c>
      <c r="D13" s="17" t="s">
        <v>31</v>
      </c>
      <c r="E13" s="16">
        <v>60</v>
      </c>
      <c r="F13" s="17">
        <v>7.8</v>
      </c>
      <c r="G13" s="16">
        <v>45.4</v>
      </c>
      <c r="H13" s="64">
        <v>1.48</v>
      </c>
      <c r="I13" s="64">
        <v>1.76</v>
      </c>
      <c r="J13" s="65">
        <v>5.84</v>
      </c>
      <c r="K13" s="5"/>
    </row>
    <row r="14" spans="1:11" ht="15.75" thickBot="1" x14ac:dyDescent="0.3">
      <c r="A14" s="68"/>
      <c r="B14" s="29" t="s">
        <v>33</v>
      </c>
      <c r="C14" s="14" t="s">
        <v>32</v>
      </c>
      <c r="D14" s="38" t="s">
        <v>30</v>
      </c>
      <c r="E14" s="16">
        <v>180</v>
      </c>
      <c r="F14" s="39">
        <v>3.11</v>
      </c>
      <c r="G14" s="16">
        <v>72.3</v>
      </c>
      <c r="H14" s="36">
        <v>0.01</v>
      </c>
      <c r="I14" s="36">
        <v>0.04</v>
      </c>
      <c r="J14" s="36">
        <v>17.899999999999999</v>
      </c>
      <c r="K14" s="5"/>
    </row>
    <row r="15" spans="1:11" ht="15.75" thickBot="1" x14ac:dyDescent="0.3">
      <c r="A15" s="68"/>
      <c r="B15" s="18" t="s">
        <v>19</v>
      </c>
      <c r="C15" s="22" t="s">
        <v>18</v>
      </c>
      <c r="D15" s="41" t="s">
        <v>20</v>
      </c>
      <c r="E15" s="41">
        <v>30</v>
      </c>
      <c r="F15" s="41">
        <v>2.25</v>
      </c>
      <c r="G15" s="42">
        <v>71</v>
      </c>
      <c r="H15" s="35">
        <v>2.37</v>
      </c>
      <c r="I15" s="35">
        <v>0.3</v>
      </c>
      <c r="J15" s="37">
        <v>14.49</v>
      </c>
      <c r="K15" s="5"/>
    </row>
    <row r="16" spans="1:11" ht="15.75" thickBot="1" x14ac:dyDescent="0.3">
      <c r="A16" s="68"/>
      <c r="B16" s="18" t="s">
        <v>23</v>
      </c>
      <c r="C16" s="22" t="s">
        <v>18</v>
      </c>
      <c r="D16" s="27" t="s">
        <v>26</v>
      </c>
      <c r="E16" s="27">
        <v>30</v>
      </c>
      <c r="F16" s="27">
        <v>2.36</v>
      </c>
      <c r="G16" s="47">
        <v>52.26</v>
      </c>
      <c r="H16" s="48">
        <v>1.96</v>
      </c>
      <c r="I16" s="49">
        <v>0.36</v>
      </c>
      <c r="J16" s="50">
        <v>10.08</v>
      </c>
    </row>
    <row r="17" spans="1:10" ht="15.75" thickBot="1" x14ac:dyDescent="0.3">
      <c r="A17" s="68"/>
      <c r="B17" s="30"/>
      <c r="C17" s="30"/>
      <c r="D17" s="45"/>
      <c r="E17" s="44">
        <f>SUM(E10:E16)</f>
        <v>773</v>
      </c>
      <c r="F17" s="46">
        <f>SUM(F10:F16)</f>
        <v>78.8</v>
      </c>
      <c r="G17" s="44">
        <v>801.78</v>
      </c>
      <c r="H17" s="44">
        <f t="shared" ref="H17:J17" si="0">SUM(H10:H16)</f>
        <v>27.820000000000007</v>
      </c>
      <c r="I17" s="44">
        <f t="shared" si="0"/>
        <v>24.3</v>
      </c>
      <c r="J17" s="44">
        <f t="shared" si="0"/>
        <v>117.16</v>
      </c>
    </row>
  </sheetData>
  <mergeCells count="3">
    <mergeCell ref="B1:D1"/>
    <mergeCell ref="A5:A8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2025-02-16T10:33:34Z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