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<sst xmlns="http://schemas.openxmlformats.org/spreadsheetml/2006/main" count="52" uniqueCount="46">
  <si>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</si>
  <si>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</si>
  <si>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</si>
  <si>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</si>
  <si>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</si>
  <si>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</si>
  <si>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</si>
  <si>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</si>
  <si>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</si>
  <si>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</si>
  <si>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</si>
  <si>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</si>
  <si>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</si>
  <si>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</si>
  <si>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</si>
  <si>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</si>
  <si>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</si>
  <si>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</si>
  <si>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</si>
  <si>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</si>
  <si>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</si>
  <si>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</si>
  <si>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</si>
  <si>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</si>
  <si>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</si>
  <si>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</si>
  <si>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</si>
  <si>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</si>
  <si>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Свекла отварная</t>
  </si>
  <si>
    <t>Чай с сахаром</t>
  </si>
  <si>
    <t>ТТК-74</t>
  </si>
  <si>
    <t>Табл.32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</si>
  <si>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</si>
  <si>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</si>
  <si>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</si>
  <si>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</si>
  <si>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</si>
  <si>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</si>
  <si>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</si>
  <si>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95\160</t>
  </si>
  <si>
    <t>180\9</t>
  </si>
  <si>
    <t xml:space="preserve">Кофейный напиток </t>
  </si>
  <si>
    <t>Капуста тушеная</t>
  </si>
  <si>
    <t>214-2004</t>
  </si>
  <si>
    <t>90\12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</si>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</sst>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5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C12" sqref="C12:C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4">
        <v>45288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3" t="s">
        <v>38</v>
      </c>
      <c r="E4" s="13" t="s">
        <v>39</v>
      </c>
      <c r="F4" s="34">
        <v>76.45</v>
      </c>
      <c r="G4" s="13">
        <v>772.74</v>
      </c>
      <c r="H4" s="19">
        <v>31.23</v>
      </c>
      <c r="I4" s="19">
        <v>36.47</v>
      </c>
      <c r="J4" s="19">
        <v>62.07</v>
      </c>
      <c r="K4" s="5"/>
    </row>
    <row r="5" spans="1:11" ht="15.75" thickBot="1" x14ac:dyDescent="0.3">
      <c r="A5" s="40"/>
      <c r="B5" s="17" t="s">
        <v>17</v>
      </c>
      <c r="C5" s="36" t="s">
        <v>31</v>
      </c>
      <c r="D5" s="14" t="s">
        <v>28</v>
      </c>
      <c r="E5" s="14">
        <v>70</v>
      </c>
      <c r="F5" s="35">
        <v>5.71</v>
      </c>
      <c r="G5" s="14">
        <v>22.17</v>
      </c>
      <c r="H5" s="19">
        <v>0.73</v>
      </c>
      <c r="I5" s="19"/>
      <c r="J5" s="19">
        <v>4.62</v>
      </c>
      <c r="K5" s="5"/>
    </row>
    <row r="6" spans="1:11" ht="15.75" thickBot="1" x14ac:dyDescent="0.3">
      <c r="A6" s="40"/>
      <c r="B6" s="31" t="s">
        <v>26</v>
      </c>
      <c r="C6" s="18" t="s">
        <v>32</v>
      </c>
      <c r="D6" s="14" t="s">
        <v>29</v>
      </c>
      <c r="E6" s="14" t="s">
        <v>40</v>
      </c>
      <c r="F6" s="35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41"/>
      <c r="B7" s="17" t="s">
        <v>19</v>
      </c>
      <c r="C7" s="24" t="s">
        <v>18</v>
      </c>
      <c r="D7" s="14" t="s">
        <v>20</v>
      </c>
      <c r="E7" s="14">
        <v>30</v>
      </c>
      <c r="F7" s="35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41"/>
      <c r="B8" s="20"/>
      <c r="C8" s="21"/>
      <c r="D8" s="15"/>
      <c r="E8" s="30"/>
      <c r="F8" s="38">
        <f>SUM(F4:F7)</f>
        <v>85.72</v>
      </c>
      <c r="G8" s="37">
        <f>SUM(G4:G7)</f>
        <v>920.3</v>
      </c>
      <c r="H8" s="22">
        <f>SUM(H4:H7)</f>
        <v>34.42</v>
      </c>
      <c r="I8" s="22">
        <f>SUM(I7)</f>
        <v>0.24</v>
      </c>
      <c r="J8" s="22">
        <f>SUM(J4:J7)</f>
        <v>94.98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34</v>
      </c>
      <c r="D9" s="14" t="s">
        <v>36</v>
      </c>
      <c r="E9" s="13">
        <v>200</v>
      </c>
      <c r="F9" s="13">
        <v>7.85</v>
      </c>
      <c r="G9" s="13">
        <v>88</v>
      </c>
      <c r="H9" s="24">
        <v>1.403</v>
      </c>
      <c r="I9" s="24">
        <v>4.0940000000000003</v>
      </c>
      <c r="J9" s="25">
        <v>10.19</v>
      </c>
      <c r="K9" s="5"/>
    </row>
    <row r="10" spans="1:11" ht="15.75" customHeight="1" thickBot="1" x14ac:dyDescent="0.3">
      <c r="A10" s="40"/>
      <c r="B10" s="26" t="s">
        <v>22</v>
      </c>
      <c r="C10" s="24" t="s">
        <v>35</v>
      </c>
      <c r="D10" s="14" t="s">
        <v>37</v>
      </c>
      <c r="E10" s="14" t="s">
        <v>44</v>
      </c>
      <c r="F10" s="14">
        <v>23.81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40"/>
      <c r="B11" s="17" t="s">
        <v>16</v>
      </c>
      <c r="C11" s="32" t="s">
        <v>27</v>
      </c>
      <c r="D11" s="43" t="s">
        <v>33</v>
      </c>
      <c r="E11" s="14">
        <v>150</v>
      </c>
      <c r="F11" s="14">
        <v>7.7</v>
      </c>
      <c r="G11" s="14">
        <v>249</v>
      </c>
      <c r="H11" s="24">
        <v>8.81</v>
      </c>
      <c r="I11" s="24">
        <v>6.09</v>
      </c>
      <c r="J11" s="25">
        <v>39.799999999999997</v>
      </c>
      <c r="K11" s="5"/>
    </row>
    <row r="12" spans="1:11" ht="15.75" customHeight="1" thickBot="1" x14ac:dyDescent="0.3">
      <c r="A12" s="40"/>
      <c r="B12" s="17" t="s">
        <v>17</v>
      </c>
      <c r="C12" s="24" t="s">
        <v>43</v>
      </c>
      <c r="D12" s="44" t="s">
        <v>42</v>
      </c>
      <c r="E12" s="42">
        <v>50</v>
      </c>
      <c r="F12" s="14">
        <v>5.76</v>
      </c>
      <c r="G12" s="14">
        <v>38.57</v>
      </c>
      <c r="H12" s="24">
        <v>1.07</v>
      </c>
      <c r="I12" s="24">
        <v>1.54</v>
      </c>
      <c r="J12" s="25">
        <v>4.6100000000000003</v>
      </c>
      <c r="K12" s="5"/>
    </row>
    <row r="13" spans="1:11" ht="15.75" thickBot="1" x14ac:dyDescent="0.3">
      <c r="A13" s="40"/>
      <c r="B13" s="33" t="s">
        <v>26</v>
      </c>
      <c r="C13" t="s">
        <v>45</v>
      </c>
      <c r="D13" s="35" t="s">
        <v>41</v>
      </c>
      <c r="E13" s="14">
        <v>180</v>
      </c>
      <c r="F13" s="14">
        <v>2.58</v>
      </c>
      <c r="G13" s="14">
        <v>72.3</v>
      </c>
      <c r="H13" s="24">
        <v>1.4E-2</v>
      </c>
      <c r="I13" s="24">
        <v>3.5999999999999997E-2</v>
      </c>
      <c r="J13" s="25">
        <v>17.899999999999999</v>
      </c>
      <c r="K13" s="5"/>
    </row>
    <row r="14" spans="1:11" ht="15.75" thickBot="1" x14ac:dyDescent="0.3">
      <c r="A14" s="40"/>
      <c r="B14" s="17" t="s">
        <v>19</v>
      </c>
      <c r="C14" s="24" t="s">
        <v>18</v>
      </c>
      <c r="D14" s="35" t="s">
        <v>20</v>
      </c>
      <c r="E14" s="14">
        <v>20</v>
      </c>
      <c r="F14" s="14">
        <v>1.29</v>
      </c>
      <c r="G14" s="14">
        <v>47</v>
      </c>
      <c r="H14" s="24">
        <v>1.52</v>
      </c>
      <c r="I14" s="24">
        <v>0.16</v>
      </c>
      <c r="J14" s="25">
        <v>9.84</v>
      </c>
      <c r="K14" s="5"/>
    </row>
    <row r="15" spans="1:11" ht="15.75" thickBot="1" x14ac:dyDescent="0.3">
      <c r="A15" s="40"/>
      <c r="B15" s="29" t="s">
        <v>25</v>
      </c>
      <c r="C15" s="24" t="s">
        <v>18</v>
      </c>
      <c r="D15" s="35" t="s">
        <v>24</v>
      </c>
      <c r="E15" s="14">
        <v>20</v>
      </c>
      <c r="F15" s="14">
        <v>1.31</v>
      </c>
      <c r="G15" s="14">
        <v>34.799999999999997</v>
      </c>
      <c r="H15" s="32">
        <v>1.32</v>
      </c>
      <c r="I15" s="32">
        <v>0.24</v>
      </c>
      <c r="J15" s="24">
        <v>6.68</v>
      </c>
      <c r="K15" s="5"/>
    </row>
    <row r="16" spans="1:11" ht="15.75" thickBot="1" x14ac:dyDescent="0.3">
      <c r="A16" s="40"/>
      <c r="B16" s="27"/>
      <c r="C16" s="33"/>
      <c r="D16" s="17"/>
      <c r="E16" s="28"/>
      <c r="F16" s="37">
        <f>SUM(F9:F15)</f>
        <v>50.3</v>
      </c>
      <c r="G16" s="37">
        <f>SUM(G9:G15)</f>
        <v>727.67</v>
      </c>
      <c r="H16" s="21">
        <f>SUM(H9:H15)</f>
        <v>27.237000000000002</v>
      </c>
      <c r="I16" s="21">
        <f>SUM(I9:I15)</f>
        <v>23.33</v>
      </c>
      <c r="J16" s="21">
        <f>SUM(J9:J15)</f>
        <v>99.920000000000016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2023-12-25T12:26:17Z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