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 l="1"/>
  <c r="F17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<sst xmlns="http://schemas.openxmlformats.org/spreadsheetml/2006/main" count="54" uniqueCount="47">
  <si>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</si>
  <si>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</si>
  <si>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</si>
  <si>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</si>
  <si>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</si>
  <si>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</si>
  <si>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</si>
  <si>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</si>
  <si>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</si>
  <si>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</si>
  <si>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</si>
  <si>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</si>
  <si>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</si>
  <si>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</si>
  <si>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</si>
  <si>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</si>
  <si>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</si>
  <si>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</si>
  <si>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</si>
  <si>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</si>
  <si>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</si>
  <si>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</si>
  <si>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</si>
  <si>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</si>
  <si>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</si>
  <si>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Капуста тушеная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</si>
  <si>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</si>
  <si>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</si>
  <si>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</si>
  <si>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</si>
  <si>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</si>
  <si>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214-2004</t>
  </si>
  <si>
    <t>132-2004</t>
  </si>
  <si>
    <t>ТТК-93</t>
  </si>
  <si>
    <t>ТТК-49</t>
  </si>
  <si>
    <t>хлеб чер.</t>
  </si>
  <si>
    <t>Птица тушеная с овощами</t>
  </si>
  <si>
    <t>Чай с сахаром</t>
  </si>
  <si>
    <t>685-2004</t>
  </si>
  <si>
    <t>Огурцы соленые</t>
  </si>
  <si>
    <t>сладкое</t>
  </si>
  <si>
    <t>Компот из сухофруктов</t>
  </si>
  <si>
    <t>639-2004</t>
  </si>
  <si>
    <t>95\64</t>
  </si>
  <si>
    <t>180\9</t>
  </si>
  <si>
    <t>Каша ячневая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</si>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</sst>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1" xfId="0" applyFont="1" applyFill="1" applyBorder="1"/>
    <xf numFmtId="0" fontId="3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3" xfId="0" applyFont="1" applyFill="1" applyBorder="1"/>
    <xf numFmtId="0" fontId="0" fillId="0" borderId="5" xfId="0" applyBorder="1"/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0" fillId="0" borderId="15" xfId="0" applyBorder="1"/>
    <xf numFmtId="0" fontId="0" fillId="0" borderId="15" xfId="0" applyFont="1" applyBorder="1"/>
    <xf numFmtId="0" fontId="0" fillId="0" borderId="27" xfId="0" applyBorder="1"/>
    <xf numFmtId="0" fontId="0" fillId="0" borderId="15" xfId="0" applyNumberFormat="1" applyFont="1" applyBorder="1"/>
    <xf numFmtId="0" fontId="0" fillId="0" borderId="28" xfId="0" applyNumberFormat="1" applyFont="1" applyBorder="1"/>
    <xf numFmtId="0" fontId="4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F26" sqref="F25: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45287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34</v>
      </c>
      <c r="D4" s="14" t="s">
        <v>36</v>
      </c>
      <c r="E4" s="13" t="s">
        <v>43</v>
      </c>
      <c r="F4" s="37">
        <v>67.87</v>
      </c>
      <c r="G4" s="13">
        <v>371.4</v>
      </c>
      <c r="H4" s="20">
        <v>23.56</v>
      </c>
      <c r="I4" s="20">
        <v>29.29</v>
      </c>
      <c r="J4" s="20">
        <v>13.86</v>
      </c>
      <c r="K4" s="5"/>
    </row>
    <row r="5" spans="1:11" ht="15.75" thickBot="1" x14ac:dyDescent="0.3">
      <c r="A5" s="44"/>
      <c r="B5" s="18" t="s">
        <v>16</v>
      </c>
      <c r="C5" s="21" t="s">
        <v>30</v>
      </c>
      <c r="D5" s="14" t="s">
        <v>28</v>
      </c>
      <c r="E5" s="33">
        <v>180</v>
      </c>
      <c r="F5" s="38">
        <v>6.74</v>
      </c>
      <c r="G5" s="14">
        <v>267.95999999999998</v>
      </c>
      <c r="H5" s="20">
        <v>7.96</v>
      </c>
      <c r="I5" s="20">
        <v>5.38</v>
      </c>
      <c r="J5" s="20">
        <v>46.84</v>
      </c>
      <c r="K5" s="5"/>
    </row>
    <row r="6" spans="1:11" ht="15.75" thickBot="1" x14ac:dyDescent="0.3">
      <c r="A6" s="44"/>
      <c r="B6" s="18" t="s">
        <v>17</v>
      </c>
      <c r="C6" s="22" t="s">
        <v>31</v>
      </c>
      <c r="D6" s="14" t="s">
        <v>25</v>
      </c>
      <c r="E6" s="33">
        <v>66</v>
      </c>
      <c r="F6" s="38">
        <v>7.55</v>
      </c>
      <c r="G6" s="14">
        <v>51.12</v>
      </c>
      <c r="H6" s="20">
        <v>1.42</v>
      </c>
      <c r="I6" s="20">
        <v>2.0499999999999998</v>
      </c>
      <c r="J6" s="20">
        <v>6.11</v>
      </c>
      <c r="K6" s="5"/>
    </row>
    <row r="7" spans="1:11" ht="15.75" thickBot="1" x14ac:dyDescent="0.3">
      <c r="A7" s="44"/>
      <c r="B7" s="35" t="s">
        <v>29</v>
      </c>
      <c r="C7" s="19" t="s">
        <v>38</v>
      </c>
      <c r="D7" s="14" t="s">
        <v>37</v>
      </c>
      <c r="E7" s="14" t="s">
        <v>44</v>
      </c>
      <c r="F7" s="14">
        <v>1.63</v>
      </c>
      <c r="G7" s="14">
        <v>54.89</v>
      </c>
      <c r="H7" s="20">
        <v>0.18</v>
      </c>
      <c r="I7" s="20"/>
      <c r="J7" s="41">
        <v>13.53</v>
      </c>
      <c r="K7" s="5"/>
    </row>
    <row r="8" spans="1:11" ht="15.75" thickBot="1" x14ac:dyDescent="0.3">
      <c r="A8" s="45"/>
      <c r="B8" s="18" t="s">
        <v>19</v>
      </c>
      <c r="C8" s="27" t="s">
        <v>18</v>
      </c>
      <c r="D8" s="14" t="s">
        <v>20</v>
      </c>
      <c r="E8" s="14">
        <v>30</v>
      </c>
      <c r="F8" s="38">
        <v>1.93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45"/>
      <c r="B9" s="23"/>
      <c r="C9" s="24"/>
      <c r="D9" s="15"/>
      <c r="E9" s="34"/>
      <c r="F9" s="32">
        <f>SUM(F4:F8)</f>
        <v>85.72</v>
      </c>
      <c r="G9" s="16">
        <f>SUM(G4:G8)</f>
        <v>815.86999999999989</v>
      </c>
      <c r="H9" s="25">
        <f>SUM(H4:H8)</f>
        <v>35.4</v>
      </c>
      <c r="I9" s="25">
        <f>SUM(I4:I8)</f>
        <v>36.96</v>
      </c>
      <c r="J9" s="25">
        <f>SUM(J4:J8)</f>
        <v>95.100000000000009</v>
      </c>
      <c r="K9" s="5"/>
    </row>
    <row r="10" spans="1:11" ht="15.75" thickBot="1" x14ac:dyDescent="0.3">
      <c r="A10" s="26" t="s">
        <v>21</v>
      </c>
      <c r="B10" s="18" t="s">
        <v>15</v>
      </c>
      <c r="C10" s="27" t="s">
        <v>32</v>
      </c>
      <c r="D10" s="14" t="s">
        <v>26</v>
      </c>
      <c r="E10" s="13">
        <v>200</v>
      </c>
      <c r="F10" s="13">
        <v>11.71</v>
      </c>
      <c r="G10" s="13">
        <v>94.4</v>
      </c>
      <c r="H10" s="46">
        <v>2</v>
      </c>
      <c r="I10" s="47">
        <v>3.28</v>
      </c>
      <c r="J10" s="47">
        <v>13.44</v>
      </c>
      <c r="K10" s="5"/>
    </row>
    <row r="11" spans="1:11" ht="15.75" customHeight="1" thickBot="1" x14ac:dyDescent="0.3">
      <c r="A11" s="44"/>
      <c r="B11" s="28" t="s">
        <v>22</v>
      </c>
      <c r="C11" s="27" t="s">
        <v>33</v>
      </c>
      <c r="D11" s="14" t="s">
        <v>27</v>
      </c>
      <c r="E11" s="14">
        <v>105</v>
      </c>
      <c r="F11" s="38">
        <v>19.63</v>
      </c>
      <c r="G11" s="14">
        <v>144</v>
      </c>
      <c r="H11" s="46">
        <v>13.1</v>
      </c>
      <c r="I11" s="46">
        <v>7.12</v>
      </c>
      <c r="J11" s="46">
        <v>6.7</v>
      </c>
      <c r="K11" s="5"/>
    </row>
    <row r="12" spans="1:11" ht="15.75" customHeight="1" thickBot="1" x14ac:dyDescent="0.3">
      <c r="A12" s="44"/>
      <c r="B12" s="18" t="s">
        <v>16</v>
      </c>
      <c r="C12" s="27" t="s">
        <v>46</v>
      </c>
      <c r="D12" s="14" t="s">
        <v>45</v>
      </c>
      <c r="E12" s="14">
        <v>150</v>
      </c>
      <c r="F12" s="14">
        <v>4.45</v>
      </c>
      <c r="G12" s="14">
        <v>223.3</v>
      </c>
      <c r="H12" s="48">
        <v>4.6399999999999997</v>
      </c>
      <c r="I12" s="48">
        <v>4.1100000000000003</v>
      </c>
      <c r="J12" s="48">
        <v>30.25</v>
      </c>
      <c r="K12" s="5"/>
    </row>
    <row r="13" spans="1:11" ht="15.75" thickBot="1" x14ac:dyDescent="0.3">
      <c r="A13" s="44"/>
      <c r="B13" s="18" t="s">
        <v>17</v>
      </c>
      <c r="C13" s="27" t="s">
        <v>18</v>
      </c>
      <c r="D13" s="14" t="s">
        <v>39</v>
      </c>
      <c r="E13" s="33">
        <v>32</v>
      </c>
      <c r="F13" s="38">
        <v>7.34</v>
      </c>
      <c r="G13" s="14">
        <v>5.82</v>
      </c>
      <c r="H13" s="46">
        <v>1.68</v>
      </c>
      <c r="I13" s="46">
        <v>0.23</v>
      </c>
      <c r="J13" s="46">
        <v>0.45</v>
      </c>
      <c r="K13" s="5"/>
    </row>
    <row r="14" spans="1:11" ht="15.75" thickBot="1" x14ac:dyDescent="0.3">
      <c r="A14" s="44"/>
      <c r="B14" s="36" t="s">
        <v>40</v>
      </c>
      <c r="C14" s="42" t="s">
        <v>42</v>
      </c>
      <c r="D14" s="38" t="s">
        <v>41</v>
      </c>
      <c r="E14" s="14">
        <v>180</v>
      </c>
      <c r="F14" s="14">
        <v>4.57</v>
      </c>
      <c r="G14" s="14">
        <v>117.5</v>
      </c>
      <c r="H14" s="46">
        <v>0.39</v>
      </c>
      <c r="I14" s="46">
        <v>1.7999999999999999E-2</v>
      </c>
      <c r="J14" s="46">
        <v>28.58</v>
      </c>
      <c r="K14" s="5"/>
    </row>
    <row r="15" spans="1:11" ht="15.75" thickBot="1" x14ac:dyDescent="0.3">
      <c r="A15" s="44"/>
      <c r="B15" s="18" t="s">
        <v>19</v>
      </c>
      <c r="C15" s="27" t="s">
        <v>18</v>
      </c>
      <c r="D15" s="38" t="s">
        <v>20</v>
      </c>
      <c r="E15" s="14">
        <v>20</v>
      </c>
      <c r="F15" s="14">
        <v>1.29</v>
      </c>
      <c r="G15" s="14">
        <v>47</v>
      </c>
      <c r="H15" s="49">
        <v>1.52</v>
      </c>
      <c r="I15" s="49">
        <v>0.16</v>
      </c>
      <c r="J15" s="49">
        <v>9.84</v>
      </c>
      <c r="K15" s="5"/>
    </row>
    <row r="16" spans="1:11" ht="15.75" thickBot="1" x14ac:dyDescent="0.3">
      <c r="A16" s="44"/>
      <c r="B16" s="31" t="s">
        <v>35</v>
      </c>
      <c r="C16" s="27" t="s">
        <v>18</v>
      </c>
      <c r="D16" s="39" t="s">
        <v>24</v>
      </c>
      <c r="E16" s="38">
        <v>20</v>
      </c>
      <c r="F16" s="40">
        <v>1.31</v>
      </c>
      <c r="G16" s="40">
        <v>34.799999999999997</v>
      </c>
      <c r="H16" s="50">
        <v>1.32</v>
      </c>
      <c r="I16" s="50">
        <v>0.24</v>
      </c>
      <c r="J16" s="50">
        <v>6.68</v>
      </c>
      <c r="K16" s="5"/>
    </row>
    <row r="17" spans="1:11" ht="15.75" thickBot="1" x14ac:dyDescent="0.3">
      <c r="A17" s="44"/>
      <c r="B17" s="29"/>
      <c r="C17" s="36"/>
      <c r="D17" s="18"/>
      <c r="E17" s="30"/>
      <c r="F17" s="16">
        <f>SUM(F10:F16)</f>
        <v>50.3</v>
      </c>
      <c r="G17" s="16">
        <f>SUM(G10:G16)</f>
        <v>666.81999999999994</v>
      </c>
      <c r="H17" s="51">
        <f t="shared" ref="H17:J17" si="0">SUM(H10:H16)</f>
        <v>24.65</v>
      </c>
      <c r="I17" s="51">
        <f t="shared" si="0"/>
        <v>15.158000000000003</v>
      </c>
      <c r="J17" s="51">
        <f t="shared" si="0"/>
        <v>95.94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2023-12-25T12:09:17Z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