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<sst xmlns="http://schemas.openxmlformats.org/spreadsheetml/2006/main" count="46" uniqueCount="41">
  <si>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</si>
  <si>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</si>
  <si>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</si>
  <si>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</si>
  <si>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</si>
  <si>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</si>
  <si>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</si>
  <si>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</si>
  <si>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</si>
  <si>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</si>
  <si>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</si>
  <si>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</si>
  <si>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</si>
  <si>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</si>
  <si>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</si>
  <si>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</si>
  <si>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</si>
  <si>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</si>
  <si>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</si>
  <si>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</si>
  <si>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</si>
  <si>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</si>
  <si>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</si>
  <si>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</si>
  <si>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</si>
  <si>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</si>
  <si>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</si>
  <si>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</si>
  <si>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Свекла отварная</t>
  </si>
  <si>
    <t>Чай с сахаром</t>
  </si>
  <si>
    <t>ТТК-74</t>
  </si>
  <si>
    <t>Табл.32</t>
  </si>
  <si>
    <t>685-2004</t>
  </si>
  <si>
    <t>Каша гречневая</t>
  </si>
  <si>
    <t>124-2004</t>
  </si>
  <si>
    <t>ТТК-114</t>
  </si>
  <si>
    <t>ТТК-71</t>
  </si>
  <si>
    <t>Щи из свежей капусты с картоф.</t>
  </si>
  <si>
    <t>Котлета Аппетитная из птицы и с.</t>
  </si>
  <si>
    <t>Кофейный напиток на сгущ.молоке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</si>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</sst>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5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4">
        <v>45246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3" t="s">
        <v>40</v>
      </c>
      <c r="E4" s="13">
        <v>90</v>
      </c>
      <c r="F4" s="34">
        <v>72.42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0"/>
      <c r="B5" s="17" t="s">
        <v>17</v>
      </c>
      <c r="C5" s="36" t="s">
        <v>31</v>
      </c>
      <c r="D5" s="14" t="s">
        <v>28</v>
      </c>
      <c r="E5" s="14">
        <v>52</v>
      </c>
      <c r="F5" s="35">
        <v>4.74</v>
      </c>
      <c r="G5" s="14">
        <v>16.420000000000002</v>
      </c>
      <c r="H5" s="19">
        <v>0.54</v>
      </c>
      <c r="I5" s="19"/>
      <c r="J5" s="19">
        <v>3.42</v>
      </c>
      <c r="K5" s="5"/>
    </row>
    <row r="6" spans="1:11" ht="15.75" thickBot="1" x14ac:dyDescent="0.3">
      <c r="A6" s="40"/>
      <c r="B6" s="31" t="s">
        <v>26</v>
      </c>
      <c r="C6" s="18" t="s">
        <v>32</v>
      </c>
      <c r="D6" s="14" t="s">
        <v>29</v>
      </c>
      <c r="E6" s="14">
        <v>180</v>
      </c>
      <c r="F6" s="35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1"/>
      <c r="B7" s="17" t="s">
        <v>19</v>
      </c>
      <c r="C7" s="24" t="s">
        <v>18</v>
      </c>
      <c r="D7" s="14" t="s">
        <v>20</v>
      </c>
      <c r="E7" s="14">
        <v>30</v>
      </c>
      <c r="F7" s="35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41"/>
      <c r="B8" s="20"/>
      <c r="C8" s="21"/>
      <c r="D8" s="15"/>
      <c r="E8" s="30"/>
      <c r="F8" s="38">
        <f>SUM(F4:F7)</f>
        <v>80.72</v>
      </c>
      <c r="G8" s="37">
        <f>SUM(G4:G7)</f>
        <v>870.81</v>
      </c>
      <c r="H8" s="22">
        <f>SUM(H4:H7)</f>
        <v>32.46</v>
      </c>
      <c r="I8" s="22">
        <f>SUM(I7)</f>
        <v>0.24</v>
      </c>
      <c r="J8" s="22">
        <f>SUM(J4:J7)</f>
        <v>90.27000000000001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34</v>
      </c>
      <c r="D9" s="14" t="s">
        <v>37</v>
      </c>
      <c r="E9" s="13">
        <v>200</v>
      </c>
      <c r="F9" s="13">
        <v>7.85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40"/>
      <c r="B10" s="26" t="s">
        <v>22</v>
      </c>
      <c r="C10" s="24" t="s">
        <v>35</v>
      </c>
      <c r="D10" s="14" t="s">
        <v>38</v>
      </c>
      <c r="E10" s="14">
        <v>90</v>
      </c>
      <c r="F10" s="14">
        <v>23.64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0"/>
      <c r="B11" s="17" t="s">
        <v>16</v>
      </c>
      <c r="C11" s="24" t="s">
        <v>27</v>
      </c>
      <c r="D11" s="14" t="s">
        <v>33</v>
      </c>
      <c r="E11" s="14">
        <v>150</v>
      </c>
      <c r="F11" s="14">
        <v>7.7</v>
      </c>
      <c r="G11" s="14">
        <v>249</v>
      </c>
      <c r="H11" s="24">
        <v>8.81</v>
      </c>
      <c r="I11" s="24">
        <v>6.09</v>
      </c>
      <c r="J11" s="25">
        <v>39.799999999999997</v>
      </c>
      <c r="K11" s="5"/>
    </row>
    <row r="12" spans="1:11" ht="15.75" thickBot="1" x14ac:dyDescent="0.3">
      <c r="A12" s="40"/>
      <c r="B12" s="33" t="s">
        <v>26</v>
      </c>
      <c r="C12" t="s">
        <v>36</v>
      </c>
      <c r="D12" s="35" t="s">
        <v>39</v>
      </c>
      <c r="E12" s="14">
        <v>180</v>
      </c>
      <c r="F12" s="14">
        <v>13.51</v>
      </c>
      <c r="G12" s="14">
        <v>133.6</v>
      </c>
      <c r="H12" s="24">
        <v>1.73</v>
      </c>
      <c r="I12" s="24">
        <v>1.97</v>
      </c>
      <c r="J12" s="25">
        <v>26.9</v>
      </c>
      <c r="K12" s="5"/>
    </row>
    <row r="13" spans="1:11" ht="15.75" thickBot="1" x14ac:dyDescent="0.3">
      <c r="A13" s="40"/>
      <c r="B13" s="17" t="s">
        <v>19</v>
      </c>
      <c r="C13" s="24" t="s">
        <v>18</v>
      </c>
      <c r="D13" s="35" t="s">
        <v>20</v>
      </c>
      <c r="E13" s="14">
        <v>20</v>
      </c>
      <c r="F13" s="14">
        <v>1.29</v>
      </c>
      <c r="G13" s="14">
        <v>47</v>
      </c>
      <c r="H13" s="24">
        <v>1.52</v>
      </c>
      <c r="I13" s="24">
        <v>0.16</v>
      </c>
      <c r="J13" s="25">
        <v>9.84</v>
      </c>
      <c r="K13" s="5"/>
    </row>
    <row r="14" spans="1:11" ht="15.75" thickBot="1" x14ac:dyDescent="0.3">
      <c r="A14" s="40"/>
      <c r="B14" s="29" t="s">
        <v>25</v>
      </c>
      <c r="C14" s="24" t="s">
        <v>18</v>
      </c>
      <c r="D14" s="35" t="s">
        <v>24</v>
      </c>
      <c r="E14" s="14">
        <v>20</v>
      </c>
      <c r="F14" s="14">
        <v>1.31</v>
      </c>
      <c r="G14" s="14">
        <v>34.799999999999997</v>
      </c>
      <c r="H14" s="32">
        <v>1.32</v>
      </c>
      <c r="I14" s="32">
        <v>0.24</v>
      </c>
      <c r="J14" s="24">
        <v>6.68</v>
      </c>
      <c r="K14" s="5"/>
    </row>
    <row r="15" spans="1:11" ht="15.75" thickBot="1" x14ac:dyDescent="0.3">
      <c r="A15" s="40"/>
      <c r="B15" s="27"/>
      <c r="C15" s="33"/>
      <c r="D15" s="17"/>
      <c r="E15" s="28"/>
      <c r="F15" s="37">
        <f>SUM(F9:F14)</f>
        <v>55.300000000000004</v>
      </c>
      <c r="G15" s="37">
        <f>SUM(G9:G14)</f>
        <v>750.4</v>
      </c>
      <c r="H15" s="21">
        <f>SUM(H9:H14)</f>
        <v>27.883000000000003</v>
      </c>
      <c r="I15" s="21">
        <f>SUM(I9:I14)</f>
        <v>23.723999999999997</v>
      </c>
      <c r="J15" s="21">
        <f>SUM(J9:J14)</f>
        <v>104.31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2023-11-12T09:32:40Z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